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E584668-D092-4884-B133-5079E4C95C2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<sst xmlns="http://schemas.openxmlformats.org/spreadsheetml/2006/main" count="3182" uniqueCount="1581">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</sst>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289</v>
      </c>
      <c r="B10" s="177"/>
      <c r="C10" s="162" t="str">
        <f>VLOOKUP(A10,lista,2,0)</f>
        <v>G. ECONOMÍA Y POLÍTICA DEL TRANSPORTE</v>
      </c>
      <c r="D10" s="162"/>
      <c r="E10" s="162"/>
      <c r="F10" s="162"/>
      <c r="G10" s="162" t="str">
        <f>VLOOKUP(A10,lista,3,0)</f>
        <v>Técnico/a 1</v>
      </c>
      <c r="H10" s="162"/>
      <c r="I10" s="169" t="str">
        <f>VLOOKUP(A10,lista,4,0)</f>
        <v xml:space="preserve">Consultor/a en Transporte Ferroviario de mercancías </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5 años de experiencia profesional global a partir del año de Titulación referida en el apartado 2.1.
Al menos 2 años de experiencia en el sector de la Ingeniería/ Consultoría del Transporte.</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y9ebi5cjVsYiWbsBSzt6BQrRE7SGsQ0k7Qn6XigP6LsC1DnAsE8aFHk6xypWwAriVzBiLgo1g1ddWNvv1g2GZQ==" saltValue="pWp56yQs48OjXsSZiwzbP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2026-06-23T12:11:59Z</dcterms:modified>
</cp:coreProperties>
</file>